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a1bbd5b062cb79/Documents/"/>
    </mc:Choice>
  </mc:AlternateContent>
  <xr:revisionPtr revIDLastSave="46" documentId="8_{ECE625C3-D7A9-4305-82E3-FB1DEE772199}" xr6:coauthVersionLast="47" xr6:coauthVersionMax="47" xr10:uidLastSave="{910AB8EC-45B6-0F4E-B52B-6A37B0D226DA}"/>
  <bookViews>
    <workbookView xWindow="-108" yWindow="-108" windowWidth="23256" windowHeight="12456" activeTab="1" xr2:uid="{F032DF87-8AFA-4336-B549-841F884FB556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" i="2" l="1"/>
  <c r="F3" i="2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J2" i="2" a="1"/>
  <c r="J2" i="2"/>
  <c r="H17" i="2"/>
  <c r="G17" i="2"/>
  <c r="H16" i="2"/>
  <c r="G16" i="2"/>
  <c r="H15" i="2"/>
  <c r="G15" i="2"/>
  <c r="H14" i="2"/>
  <c r="G14" i="2"/>
  <c r="H13" i="2"/>
  <c r="G13" i="2"/>
  <c r="H12" i="2"/>
  <c r="G12" i="2"/>
  <c r="H11" i="2"/>
  <c r="G11" i="2"/>
  <c r="H10" i="2"/>
  <c r="G10" i="2"/>
  <c r="H9" i="2"/>
  <c r="G9" i="2"/>
  <c r="H8" i="2"/>
  <c r="G8" i="2"/>
  <c r="H7" i="2"/>
  <c r="G7" i="2"/>
  <c r="H6" i="2"/>
  <c r="G6" i="2"/>
  <c r="H5" i="2"/>
  <c r="G5" i="2"/>
  <c r="H4" i="2"/>
  <c r="G4" i="2"/>
  <c r="H3" i="2"/>
  <c r="G3" i="2"/>
  <c r="H2" i="2"/>
  <c r="G2" i="2"/>
  <c r="E2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P4" i="2" a="1"/>
  <c r="P4" i="2"/>
  <c r="O4" i="2" a="1"/>
  <c r="O4" i="2"/>
  <c r="N4" i="2" a="1"/>
  <c r="N4" i="2"/>
  <c r="M4" i="2" a="1"/>
  <c r="M4" i="2"/>
  <c r="L4" i="2" a="1"/>
  <c r="L4" i="2"/>
  <c r="P3" i="2" a="1"/>
  <c r="P3" i="2"/>
  <c r="O3" i="2" a="1"/>
  <c r="O3" i="2"/>
  <c r="N3" i="2" a="1"/>
  <c r="N3" i="2"/>
  <c r="M3" i="2" a="1"/>
  <c r="M3" i="2"/>
  <c r="L3" i="2" a="1"/>
  <c r="L3" i="2"/>
  <c r="P2" i="2" a="1"/>
  <c r="P2" i="2"/>
  <c r="O2" i="2" a="1"/>
  <c r="O2" i="2"/>
  <c r="N2" i="2" a="1"/>
  <c r="N2" i="2"/>
  <c r="M2" i="2" a="1"/>
  <c r="M2" i="2"/>
  <c r="L2" i="2" a="1"/>
  <c r="L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<sst xmlns="http://schemas.openxmlformats.org/spreadsheetml/2006/main" count="126" uniqueCount="20">
  <si>
    <t>ABC</t>
  </si>
  <si>
    <t>CDE</t>
  </si>
  <si>
    <t>FGI</t>
  </si>
  <si>
    <t>WWW</t>
  </si>
  <si>
    <t>Stock  is the current month</t>
  </si>
  <si>
    <t>Stock is not valid</t>
  </si>
  <si>
    <t>Stock is not for sale</t>
  </si>
  <si>
    <t>Good</t>
  </si>
  <si>
    <t>bad</t>
  </si>
  <si>
    <t xml:space="preserve"> bad</t>
  </si>
  <si>
    <t>good</t>
  </si>
  <si>
    <t>XXX</t>
  </si>
  <si>
    <t>Active</t>
  </si>
  <si>
    <t>ID</t>
  </si>
  <si>
    <t xml:space="preserve">Title </t>
  </si>
  <si>
    <t>Status</t>
  </si>
  <si>
    <t>BAD example</t>
  </si>
  <si>
    <t>Good Example</t>
  </si>
  <si>
    <t>Stock is the current month</t>
  </si>
  <si>
    <t>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</si>
</sst>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060031-49A7-C94C-A5CF-E58BFEECD0AB}" name="Table1" displayName="Table1" ref="E1:H17" totalsRowShown="0">
  <autoFilter ref="E1:H17" xr:uid="{49060031-49A7-C94C-A5CF-E58BFEECD0AB}"/>
  <tableColumns count="4">
    <tableColumn id="1" xr3:uid="{B429A259-C14F-B947-9C7D-6EC511A8F27E}" name="ID">
      <calculatedColumnFormula>IF(ISBLANK($A2),E1,A2)</calculatedColumnFormula>
    </tableColumn>
    <tableColumn id="2" xr3:uid="{24FD5566-26F6-0F4E-AE89-8581F04FFC45}" name="Title ">
      <calculatedColumnFormula>IF(ISBLANK($A2),F1,B2)</calculatedColumnFormula>
    </tableColumn>
    <tableColumn id="3" xr3:uid="{9E320BF2-81AD-AE4E-B55A-E8DE2A75C55E}" name="Code" dataDxfId="0">
      <calculatedColumnFormula>IF(ISBLANK($A2),B2,"")</calculatedColumnFormula>
    </tableColumn>
    <tableColumn id="4" xr3:uid="{B85E5C26-4AC8-E247-9B59-5DE51FAD38B8}" name="Status">
      <calculatedColumnFormula>IF(ISBLANK($A2),C2,"")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14807-D343-4F38-9E8E-CE158B67D55C}">
  <sheetPr codeName="Sheet1"/>
  <dimension ref="A1:U17"/>
  <sheetViews>
    <sheetView workbookViewId="0">
      <selection sqref="A1:C1048576"/>
    </sheetView>
  </sheetViews>
  <sheetFormatPr defaultRowHeight="15" x14ac:dyDescent="0.2"/>
  <cols>
    <col min="2" max="2" width="30.265625" customWidth="1"/>
    <col min="6" max="6" width="23.13671875" bestFit="1" customWidth="1"/>
    <col min="7" max="7" width="25.828125" customWidth="1"/>
  </cols>
  <sheetData>
    <row r="1" spans="1:21" x14ac:dyDescent="0.2">
      <c r="A1" t="s">
        <v>13</v>
      </c>
      <c r="B1" t="s">
        <v>14</v>
      </c>
      <c r="C1" t="s">
        <v>15</v>
      </c>
      <c r="F1" s="1" t="s">
        <v>16</v>
      </c>
    </row>
    <row r="2" spans="1:21" x14ac:dyDescent="0.2">
      <c r="A2">
        <v>12345</v>
      </c>
      <c r="B2" t="s">
        <v>4</v>
      </c>
      <c r="F2">
        <v>12345</v>
      </c>
      <c r="K2">
        <v>12346</v>
      </c>
      <c r="Q2">
        <v>12347</v>
      </c>
    </row>
    <row r="3" spans="1:21" x14ac:dyDescent="0.2">
      <c r="B3" t="s">
        <v>0</v>
      </c>
      <c r="C3" t="s">
        <v>7</v>
      </c>
      <c r="F3" t="s">
        <v>4</v>
      </c>
      <c r="G3" t="s">
        <v>0</v>
      </c>
      <c r="H3" t="s">
        <v>1</v>
      </c>
      <c r="I3" t="s">
        <v>2</v>
      </c>
      <c r="J3" t="s">
        <v>3</v>
      </c>
      <c r="K3" t="s">
        <v>5</v>
      </c>
      <c r="L3" t="s">
        <v>0</v>
      </c>
      <c r="M3" t="s">
        <v>1</v>
      </c>
      <c r="N3" t="s">
        <v>2</v>
      </c>
      <c r="O3" t="s">
        <v>3</v>
      </c>
      <c r="P3" t="s">
        <v>11</v>
      </c>
      <c r="Q3" t="s">
        <v>6</v>
      </c>
      <c r="R3" t="s">
        <v>0</v>
      </c>
      <c r="S3" t="s">
        <v>1</v>
      </c>
      <c r="T3" t="s">
        <v>2</v>
      </c>
      <c r="U3" t="s">
        <v>3</v>
      </c>
    </row>
    <row r="4" spans="1:21" x14ac:dyDescent="0.2">
      <c r="B4" t="s">
        <v>1</v>
      </c>
      <c r="C4" t="s">
        <v>8</v>
      </c>
      <c r="G4" t="s">
        <v>7</v>
      </c>
      <c r="H4" t="s">
        <v>8</v>
      </c>
      <c r="I4" t="s">
        <v>9</v>
      </c>
      <c r="J4" t="s">
        <v>10</v>
      </c>
      <c r="L4" t="s">
        <v>7</v>
      </c>
      <c r="M4" t="s">
        <v>10</v>
      </c>
      <c r="N4" t="s">
        <v>9</v>
      </c>
      <c r="O4" t="s">
        <v>10</v>
      </c>
      <c r="P4" t="s">
        <v>12</v>
      </c>
      <c r="R4" t="s">
        <v>8</v>
      </c>
      <c r="S4" t="s">
        <v>7</v>
      </c>
      <c r="T4" t="s">
        <v>9</v>
      </c>
      <c r="U4" t="s">
        <v>10</v>
      </c>
    </row>
    <row r="5" spans="1:21" x14ac:dyDescent="0.2">
      <c r="B5" t="s">
        <v>2</v>
      </c>
      <c r="C5" t="s">
        <v>9</v>
      </c>
    </row>
    <row r="6" spans="1:21" x14ac:dyDescent="0.2">
      <c r="B6" t="s">
        <v>3</v>
      </c>
      <c r="C6" t="s">
        <v>10</v>
      </c>
    </row>
    <row r="7" spans="1:21" x14ac:dyDescent="0.2">
      <c r="A7">
        <v>12346</v>
      </c>
      <c r="B7" t="s">
        <v>5</v>
      </c>
    </row>
    <row r="8" spans="1:21" x14ac:dyDescent="0.2">
      <c r="B8" t="s">
        <v>0</v>
      </c>
      <c r="C8" t="s">
        <v>7</v>
      </c>
      <c r="F8" s="1" t="s">
        <v>17</v>
      </c>
      <c r="H8" t="s">
        <v>0</v>
      </c>
      <c r="I8" t="s">
        <v>1</v>
      </c>
      <c r="J8" t="s">
        <v>2</v>
      </c>
      <c r="K8" t="s">
        <v>3</v>
      </c>
      <c r="L8" t="s">
        <v>11</v>
      </c>
    </row>
    <row r="9" spans="1:21" x14ac:dyDescent="0.2">
      <c r="B9" t="s">
        <v>1</v>
      </c>
      <c r="C9" t="s">
        <v>10</v>
      </c>
      <c r="F9">
        <v>12345</v>
      </c>
      <c r="G9" t="s">
        <v>18</v>
      </c>
      <c r="H9" t="s">
        <v>8</v>
      </c>
      <c r="I9" t="s">
        <v>9</v>
      </c>
      <c r="J9" t="s">
        <v>10</v>
      </c>
    </row>
    <row r="10" spans="1:21" x14ac:dyDescent="0.2">
      <c r="B10" t="s">
        <v>2</v>
      </c>
      <c r="C10" t="s">
        <v>9</v>
      </c>
      <c r="F10">
        <v>12346</v>
      </c>
      <c r="G10" t="s">
        <v>5</v>
      </c>
      <c r="H10" t="s">
        <v>7</v>
      </c>
      <c r="I10" t="s">
        <v>10</v>
      </c>
      <c r="J10" t="s">
        <v>9</v>
      </c>
      <c r="K10" t="s">
        <v>10</v>
      </c>
      <c r="L10" t="s">
        <v>12</v>
      </c>
    </row>
    <row r="11" spans="1:21" x14ac:dyDescent="0.2">
      <c r="B11" t="s">
        <v>3</v>
      </c>
      <c r="C11" t="s">
        <v>10</v>
      </c>
      <c r="F11">
        <v>12347</v>
      </c>
      <c r="G11" t="s">
        <v>6</v>
      </c>
      <c r="H11" t="s">
        <v>8</v>
      </c>
      <c r="I11" t="s">
        <v>7</v>
      </c>
      <c r="J11" t="s">
        <v>9</v>
      </c>
      <c r="K11" t="s">
        <v>10</v>
      </c>
    </row>
    <row r="12" spans="1:21" x14ac:dyDescent="0.2">
      <c r="B12" t="s">
        <v>11</v>
      </c>
      <c r="C12" t="s">
        <v>12</v>
      </c>
    </row>
    <row r="13" spans="1:21" x14ac:dyDescent="0.2">
      <c r="A13">
        <v>12347</v>
      </c>
      <c r="B13" t="s">
        <v>6</v>
      </c>
    </row>
    <row r="14" spans="1:21" x14ac:dyDescent="0.2">
      <c r="B14" t="s">
        <v>0</v>
      </c>
      <c r="C14" t="s">
        <v>8</v>
      </c>
    </row>
    <row r="15" spans="1:21" x14ac:dyDescent="0.2">
      <c r="B15" t="s">
        <v>1</v>
      </c>
      <c r="C15" t="s">
        <v>7</v>
      </c>
    </row>
    <row r="16" spans="1:21" x14ac:dyDescent="0.2">
      <c r="B16" t="s">
        <v>2</v>
      </c>
      <c r="C16" t="s">
        <v>9</v>
      </c>
    </row>
    <row r="17" spans="2:3" x14ac:dyDescent="0.2">
      <c r="B17" t="s">
        <v>3</v>
      </c>
      <c r="C17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9A7D6-C63E-E240-95DF-E477B485EBE7}">
  <dimension ref="A1:P17"/>
  <sheetViews>
    <sheetView tabSelected="1" topLeftCell="D1" zoomScaleNormal="150" zoomScaleSheetLayoutView="100" workbookViewId="0">
      <selection activeCell="L2" sqref="L2"/>
    </sheetView>
  </sheetViews>
  <sheetFormatPr defaultRowHeight="15" x14ac:dyDescent="0.2"/>
  <cols>
    <col min="2" max="2" width="30.265625" customWidth="1"/>
    <col min="3" max="3" width="12.5078125" customWidth="1"/>
    <col min="4" max="4" width="4.70703125" customWidth="1"/>
    <col min="6" max="6" width="30.265625" customWidth="1"/>
    <col min="9" max="9" width="3.8984375" customWidth="1"/>
    <col min="10" max="10" width="5.91796875" bestFit="1" customWidth="1"/>
    <col min="11" max="11" width="22.8671875" bestFit="1" customWidth="1"/>
  </cols>
  <sheetData>
    <row r="1" spans="1:16" x14ac:dyDescent="0.2">
      <c r="A1" t="s">
        <v>13</v>
      </c>
      <c r="B1" t="s">
        <v>14</v>
      </c>
      <c r="C1" t="s">
        <v>15</v>
      </c>
      <c r="E1" t="s">
        <v>13</v>
      </c>
      <c r="F1" t="s">
        <v>14</v>
      </c>
      <c r="G1" t="s">
        <v>19</v>
      </c>
      <c r="H1" t="s">
        <v>15</v>
      </c>
      <c r="J1" t="s">
        <v>13</v>
      </c>
      <c r="K1" t="s">
        <v>14</v>
      </c>
      <c r="L1" t="s">
        <v>0</v>
      </c>
      <c r="M1" t="s">
        <v>1</v>
      </c>
      <c r="N1" t="s">
        <v>2</v>
      </c>
      <c r="O1" t="s">
        <v>3</v>
      </c>
      <c r="P1" t="s">
        <v>11</v>
      </c>
    </row>
    <row r="2" spans="1:16" x14ac:dyDescent="0.2">
      <c r="A2">
        <v>12345</v>
      </c>
      <c r="B2" t="s">
        <v>4</v>
      </c>
      <c r="E2">
        <f>IF(ISBLANK($A2),E1,A2)</f>
        <v>12345</v>
      </c>
      <c r="F2" t="str">
        <f>IF(ISBLANK($A2),F1,B2)</f>
        <v>Stock  is the current month</v>
      </c>
      <c r="G2" t="str">
        <f t="shared" ref="G2:H17" si="0">IF(ISBLANK($A2),B2,"")</f>
        <v/>
      </c>
      <c r="H2" t="str">
        <f t="shared" si="0"/>
        <v/>
      </c>
      <c r="J2" cm="1">
        <f t="array" ref="J2:K4">_xlfn.UNIQUE(Table1[[ID]:[Title ]])</f>
        <v>12345</v>
      </c>
      <c r="K2" t="str">
        <v>Stock  is the current month</v>
      </c>
      <c r="L2" t="str" cm="1">
        <f t="array" ref="L2">IFERROR(INDEX(Table1[Status],SUMPRODUCT((Table1[ID]=$J2)*(Table1[[Title ]]=$K2)*(Table1[Code]=L$1)*ROW(Table1[Status]))-1,1),"")</f>
        <v>Good</v>
      </c>
      <c r="M2" t="str" cm="1">
        <f t="array" ref="M2">IFERROR(INDEX(Table1[Status],SUMPRODUCT((Table1[ID]=$J2)*(Table1[[Title ]]=$K2)*(Table1[Code]=M$1)*ROW(Table1[Status]))-1,1),"")</f>
        <v>bad</v>
      </c>
      <c r="N2" t="str" cm="1">
        <f t="array" ref="N2">IFERROR(INDEX(Table1[Status],SUMPRODUCT((Table1[ID]=$J2)*(Table1[[Title ]]=$K2)*(Table1[Code]=N$1)*ROW(Table1[Status]))-1,1),"")</f>
        <v xml:space="preserve"> bad</v>
      </c>
      <c r="O2" t="str" cm="1">
        <f t="array" ref="O2">IFERROR(INDEX(Table1[Status],SUMPRODUCT((Table1[ID]=$J2)*(Table1[[Title ]]=$K2)*(Table1[Code]=O$1)*ROW(Table1[Status]))-1,1),"")</f>
        <v>good</v>
      </c>
      <c r="P2" t="str" cm="1">
        <f t="array" ref="P2">IFERROR(INDEX(Table1[Status],SUMPRODUCT((Table1[ID]=$J2)*(Table1[[Title ]]=$K2)*(Table1[Code]=P$1)*ROW(Table1[Status]))-1,1),"")</f>
        <v/>
      </c>
    </row>
    <row r="3" spans="1:16" x14ac:dyDescent="0.2">
      <c r="B3" t="s">
        <v>0</v>
      </c>
      <c r="C3" t="s">
        <v>7</v>
      </c>
      <c r="E3">
        <f t="shared" ref="E3:E17" si="1">IF(ISBLANK($A3),E2,A3)</f>
        <v>12345</v>
      </c>
      <c r="F3" t="str">
        <f t="shared" ref="F3:F17" si="2">IF(ISBLANK($A3),F2,B3)</f>
        <v>Stock  is the current month</v>
      </c>
      <c r="G3" t="str">
        <f t="shared" ref="G3:G17" si="3">IF(ISBLANK($A3),B3,"")</f>
        <v>ABC</v>
      </c>
      <c r="H3" t="str">
        <f t="shared" ref="H3:H17" si="4">IF(ISBLANK($A3),C3,"")</f>
        <v>Good</v>
      </c>
      <c r="J3">
        <v>12346</v>
      </c>
      <c r="K3" t="str">
        <v>Stock is not valid</v>
      </c>
      <c r="L3" t="str" cm="1">
        <f t="array" ref="L3">IFERROR(INDEX(Table1[Status],SUMPRODUCT((Table1[ID]=$J3)*(Table1[[Title ]]=$K3)*(Table1[Code]=L$1)*ROW(Table1[Status]))-1,1),"")</f>
        <v>Good</v>
      </c>
      <c r="M3" t="str" cm="1">
        <f t="array" ref="M3">IFERROR(INDEX(Table1[Status],SUMPRODUCT((Table1[ID]=$J3)*(Table1[[Title ]]=$K3)*(Table1[Code]=M$1)*ROW(Table1[Status]))-1,1),"")</f>
        <v>good</v>
      </c>
      <c r="N3" t="str" cm="1">
        <f t="array" ref="N3">IFERROR(INDEX(Table1[Status],SUMPRODUCT((Table1[ID]=$J3)*(Table1[[Title ]]=$K3)*(Table1[Code]=N$1)*ROW(Table1[Status]))-1,1),"")</f>
        <v xml:space="preserve"> bad</v>
      </c>
      <c r="O3" t="str" cm="1">
        <f t="array" ref="O3">IFERROR(INDEX(Table1[Status],SUMPRODUCT((Table1[ID]=$J3)*(Table1[[Title ]]=$K3)*(Table1[Code]=O$1)*ROW(Table1[Status]))-1,1),"")</f>
        <v>good</v>
      </c>
      <c r="P3" t="str" cm="1">
        <f t="array" ref="P3">IFERROR(INDEX(Table1[Status],SUMPRODUCT((Table1[ID]=$J3)*(Table1[[Title ]]=$K3)*(Table1[Code]=P$1)*ROW(Table1[Status]))-1,1),"")</f>
        <v>Active</v>
      </c>
    </row>
    <row r="4" spans="1:16" x14ac:dyDescent="0.2">
      <c r="B4" t="s">
        <v>1</v>
      </c>
      <c r="C4" t="s">
        <v>8</v>
      </c>
      <c r="E4">
        <f t="shared" si="1"/>
        <v>12345</v>
      </c>
      <c r="F4" t="str">
        <f t="shared" si="2"/>
        <v>Stock  is the current month</v>
      </c>
      <c r="G4" t="str">
        <f t="shared" si="3"/>
        <v>CDE</v>
      </c>
      <c r="H4" t="str">
        <f t="shared" si="4"/>
        <v>bad</v>
      </c>
      <c r="J4">
        <v>12347</v>
      </c>
      <c r="K4" t="str">
        <v>Stock is not for sale</v>
      </c>
      <c r="L4" t="str" cm="1">
        <f t="array" ref="L4">IFERROR(INDEX(Table1[Status],SUMPRODUCT((Table1[ID]=$J4)*(Table1[[Title ]]=$K4)*(Table1[Code]=L$1)*ROW(Table1[Status]))-1,1),"")</f>
        <v>bad</v>
      </c>
      <c r="M4" t="str" cm="1">
        <f t="array" ref="M4">IFERROR(INDEX(Table1[Status],SUMPRODUCT((Table1[ID]=$J4)*(Table1[[Title ]]=$K4)*(Table1[Code]=M$1)*ROW(Table1[Status]))-1,1),"")</f>
        <v>Good</v>
      </c>
      <c r="N4" t="str" cm="1">
        <f t="array" ref="N4">IFERROR(INDEX(Table1[Status],SUMPRODUCT((Table1[ID]=$J4)*(Table1[[Title ]]=$K4)*(Table1[Code]=N$1)*ROW(Table1[Status]))-1,1),"")</f>
        <v xml:space="preserve"> bad</v>
      </c>
      <c r="O4" t="str" cm="1">
        <f t="array" ref="O4">IFERROR(INDEX(Table1[Status],SUMPRODUCT((Table1[ID]=$J4)*(Table1[[Title ]]=$K4)*(Table1[Code]=O$1)*ROW(Table1[Status]))-1,1),"")</f>
        <v>good</v>
      </c>
      <c r="P4" t="str" cm="1">
        <f t="array" ref="P4">IFERROR(INDEX(Table1[Status],SUMPRODUCT((Table1[ID]=$J4)*(Table1[[Title ]]=$K4)*(Table1[Code]=P$1)*ROW(Table1[Status]))-1,1),"")</f>
        <v/>
      </c>
    </row>
    <row r="5" spans="1:16" x14ac:dyDescent="0.2">
      <c r="B5" t="s">
        <v>2</v>
      </c>
      <c r="C5" t="s">
        <v>9</v>
      </c>
      <c r="E5">
        <f t="shared" si="1"/>
        <v>12345</v>
      </c>
      <c r="F5" t="str">
        <f t="shared" si="2"/>
        <v>Stock  is the current month</v>
      </c>
      <c r="G5" t="str">
        <f t="shared" si="3"/>
        <v>FGI</v>
      </c>
      <c r="H5" t="str">
        <f t="shared" si="4"/>
        <v xml:space="preserve"> bad</v>
      </c>
    </row>
    <row r="6" spans="1:16" x14ac:dyDescent="0.2">
      <c r="B6" t="s">
        <v>3</v>
      </c>
      <c r="C6" t="s">
        <v>10</v>
      </c>
      <c r="E6">
        <f t="shared" si="1"/>
        <v>12345</v>
      </c>
      <c r="F6" t="str">
        <f t="shared" si="2"/>
        <v>Stock  is the current month</v>
      </c>
      <c r="G6" t="str">
        <f t="shared" si="3"/>
        <v>WWW</v>
      </c>
      <c r="H6" t="str">
        <f t="shared" si="4"/>
        <v>good</v>
      </c>
    </row>
    <row r="7" spans="1:16" x14ac:dyDescent="0.2">
      <c r="A7">
        <v>12346</v>
      </c>
      <c r="B7" t="s">
        <v>5</v>
      </c>
      <c r="E7">
        <f t="shared" si="1"/>
        <v>12346</v>
      </c>
      <c r="F7" t="str">
        <f t="shared" si="2"/>
        <v>Stock is not valid</v>
      </c>
      <c r="G7" t="str">
        <f t="shared" si="3"/>
        <v/>
      </c>
      <c r="H7" t="str">
        <f t="shared" si="4"/>
        <v/>
      </c>
    </row>
    <row r="8" spans="1:16" x14ac:dyDescent="0.2">
      <c r="B8" t="s">
        <v>0</v>
      </c>
      <c r="C8" t="s">
        <v>7</v>
      </c>
      <c r="E8">
        <f t="shared" si="1"/>
        <v>12346</v>
      </c>
      <c r="F8" t="str">
        <f t="shared" si="2"/>
        <v>Stock is not valid</v>
      </c>
      <c r="G8" t="str">
        <f t="shared" si="3"/>
        <v>ABC</v>
      </c>
      <c r="H8" t="str">
        <f t="shared" si="4"/>
        <v>Good</v>
      </c>
    </row>
    <row r="9" spans="1:16" x14ac:dyDescent="0.2">
      <c r="B9" t="s">
        <v>1</v>
      </c>
      <c r="C9" t="s">
        <v>10</v>
      </c>
      <c r="E9">
        <f t="shared" si="1"/>
        <v>12346</v>
      </c>
      <c r="F9" t="str">
        <f t="shared" si="2"/>
        <v>Stock is not valid</v>
      </c>
      <c r="G9" t="str">
        <f t="shared" si="3"/>
        <v>CDE</v>
      </c>
      <c r="H9" t="str">
        <f t="shared" si="4"/>
        <v>good</v>
      </c>
    </row>
    <row r="10" spans="1:16" x14ac:dyDescent="0.2">
      <c r="B10" t="s">
        <v>2</v>
      </c>
      <c r="C10" t="s">
        <v>9</v>
      </c>
      <c r="E10">
        <f t="shared" si="1"/>
        <v>12346</v>
      </c>
      <c r="F10" t="str">
        <f t="shared" si="2"/>
        <v>Stock is not valid</v>
      </c>
      <c r="G10" t="str">
        <f t="shared" si="3"/>
        <v>FGI</v>
      </c>
      <c r="H10" t="str">
        <f t="shared" si="4"/>
        <v xml:space="preserve"> bad</v>
      </c>
    </row>
    <row r="11" spans="1:16" x14ac:dyDescent="0.2">
      <c r="B11" t="s">
        <v>3</v>
      </c>
      <c r="C11" t="s">
        <v>10</v>
      </c>
      <c r="E11">
        <f t="shared" si="1"/>
        <v>12346</v>
      </c>
      <c r="F11" t="str">
        <f t="shared" si="2"/>
        <v>Stock is not valid</v>
      </c>
      <c r="G11" t="str">
        <f t="shared" si="3"/>
        <v>WWW</v>
      </c>
      <c r="H11" t="str">
        <f t="shared" si="4"/>
        <v>good</v>
      </c>
    </row>
    <row r="12" spans="1:16" x14ac:dyDescent="0.2">
      <c r="B12" t="s">
        <v>11</v>
      </c>
      <c r="C12" t="s">
        <v>12</v>
      </c>
      <c r="E12">
        <f t="shared" si="1"/>
        <v>12346</v>
      </c>
      <c r="F12" t="str">
        <f t="shared" si="2"/>
        <v>Stock is not valid</v>
      </c>
      <c r="G12" t="str">
        <f t="shared" si="3"/>
        <v>XXX</v>
      </c>
      <c r="H12" t="str">
        <f t="shared" si="4"/>
        <v>Active</v>
      </c>
    </row>
    <row r="13" spans="1:16" x14ac:dyDescent="0.2">
      <c r="A13">
        <v>12347</v>
      </c>
      <c r="B13" t="s">
        <v>6</v>
      </c>
      <c r="E13">
        <f t="shared" si="1"/>
        <v>12347</v>
      </c>
      <c r="F13" t="str">
        <f t="shared" si="2"/>
        <v>Stock is not for sale</v>
      </c>
      <c r="G13" t="str">
        <f t="shared" si="3"/>
        <v/>
      </c>
      <c r="H13" t="str">
        <f t="shared" si="4"/>
        <v/>
      </c>
    </row>
    <row r="14" spans="1:16" x14ac:dyDescent="0.2">
      <c r="B14" t="s">
        <v>0</v>
      </c>
      <c r="C14" t="s">
        <v>8</v>
      </c>
      <c r="E14">
        <f t="shared" si="1"/>
        <v>12347</v>
      </c>
      <c r="F14" t="str">
        <f t="shared" si="2"/>
        <v>Stock is not for sale</v>
      </c>
      <c r="G14" t="str">
        <f t="shared" si="3"/>
        <v>ABC</v>
      </c>
      <c r="H14" t="str">
        <f t="shared" si="4"/>
        <v>bad</v>
      </c>
    </row>
    <row r="15" spans="1:16" x14ac:dyDescent="0.2">
      <c r="B15" t="s">
        <v>1</v>
      </c>
      <c r="C15" t="s">
        <v>7</v>
      </c>
      <c r="E15">
        <f t="shared" si="1"/>
        <v>12347</v>
      </c>
      <c r="F15" t="str">
        <f t="shared" si="2"/>
        <v>Stock is not for sale</v>
      </c>
      <c r="G15" t="str">
        <f t="shared" si="3"/>
        <v>CDE</v>
      </c>
      <c r="H15" t="str">
        <f t="shared" si="4"/>
        <v>Good</v>
      </c>
    </row>
    <row r="16" spans="1:16" x14ac:dyDescent="0.2">
      <c r="B16" t="s">
        <v>2</v>
      </c>
      <c r="C16" t="s">
        <v>9</v>
      </c>
      <c r="E16">
        <f t="shared" si="1"/>
        <v>12347</v>
      </c>
      <c r="F16" t="str">
        <f t="shared" si="2"/>
        <v>Stock is not for sale</v>
      </c>
      <c r="G16" t="str">
        <f t="shared" si="3"/>
        <v>FGI</v>
      </c>
      <c r="H16" t="str">
        <f t="shared" si="4"/>
        <v xml:space="preserve"> bad</v>
      </c>
    </row>
    <row r="17" spans="2:8" x14ac:dyDescent="0.2">
      <c r="B17" t="s">
        <v>3</v>
      </c>
      <c r="C17" t="s">
        <v>10</v>
      </c>
      <c r="E17">
        <f t="shared" si="1"/>
        <v>12347</v>
      </c>
      <c r="F17" t="str">
        <f t="shared" si="2"/>
        <v>Stock is not for sale</v>
      </c>
      <c r="G17" t="str">
        <f t="shared" si="3"/>
        <v>WWW</v>
      </c>
      <c r="H17" t="str">
        <f t="shared" si="4"/>
        <v>good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Cannon</dc:creator>
  <cp:lastModifiedBy>Lisa Cannon</cp:lastModifiedBy>
  <dcterms:created xsi:type="dcterms:W3CDTF">2022-05-22T23:15:38Z</dcterms:created>
  <dcterms:modified xsi:type="dcterms:W3CDTF">2022-05-24T01:21:36Z</dcterms:modified>
</cp:coreProperties>
</file>